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SU\9.09 AQHAB\9.09 AQHAB video remote - final data\8- Public ready for GINA\"/>
    </mc:Choice>
  </mc:AlternateContent>
  <bookViews>
    <workbookView xWindow="0" yWindow="0" windowWidth="23040" windowHeight="10236" activeTab="1"/>
  </bookViews>
  <sheets>
    <sheet name="Tables" sheetId="2" r:id="rId1"/>
    <sheet name="Attributes" sheetId="1" r:id="rId2"/>
  </sheets>
  <externalReferences>
    <externalReference r:id="rId3"/>
  </externalReferences>
  <definedNames>
    <definedName name="_xlnm._FilterDatabase" localSheetId="1" hidden="1">Attributes!$A$3:$C$20</definedName>
    <definedName name="AvgPoolDepthCol">'[1]MY ground data'!$L$4:$L$502</definedName>
    <definedName name="BFWCol">'[1]MY ground data'!$J$4:$J$502</definedName>
    <definedName name="FishMigBarrierCol">'[1]MY ground data'!$AB$4:$AB$502</definedName>
    <definedName name="Hab_Tbl">#REF!</definedName>
    <definedName name="HabitatTypeCol">'[1]MY ground data'!$F$4:$F$502</definedName>
    <definedName name="LengthCol">'[1]MY ground data'!$G$4:$G$502</definedName>
    <definedName name="MaxPoolDepthCol">'[1]MY ground data'!$M$4:$M$502</definedName>
    <definedName name="MaxSpawnGravCol">'[1]MY ground data'!$AD$4:$AD$502</definedName>
    <definedName name="nametable">#REF!</definedName>
    <definedName name="OriginalUnitCol">'[1]MY ground data'!$D$4:$D$502</definedName>
    <definedName name="PoolTailEmbedCol">'[1]MY ground data'!$N$4:$N$502</definedName>
    <definedName name="SectionNumberCol">'[1]MY ground data'!$B$4:$B$502</definedName>
    <definedName name="TotCharLengthFt">'[1]Graph Tables'!$C$48</definedName>
    <definedName name="TotLWDBankfulCol">'[1]MY ground data'!$Z$4:$Z$502</definedName>
    <definedName name="TotLWDWetWidthCol">'[1]MY ground data'!$AA$4:$AA$502</definedName>
    <definedName name="TotMappedLengthFt">'[1]Graph Tables'!$C$22</definedName>
    <definedName name="TotSpawnGravCol">'[1]MY ground data'!$AC$4:$AC$502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<sst xmlns="http://schemas.openxmlformats.org/spreadsheetml/2006/main" count="64" uniqueCount="45">
  <si>
    <t>Tributary Geomorphic Reach</t>
  </si>
  <si>
    <t>Tributary River Mile - distance upstream from mouth of stream in miles</t>
  </si>
  <si>
    <t>TributaryPRM</t>
  </si>
  <si>
    <t>Time when video frame used for habitat characterization</t>
  </si>
  <si>
    <t>VideoTimeStamp</t>
  </si>
  <si>
    <t>Stream Name</t>
  </si>
  <si>
    <t>StreamName</t>
  </si>
  <si>
    <t>Data Table Name:</t>
  </si>
  <si>
    <t>Description</t>
  </si>
  <si>
    <t>VideoReviewData</t>
  </si>
  <si>
    <t>Attribute</t>
  </si>
  <si>
    <t>Downstream RM</t>
  </si>
  <si>
    <t>Upstream RM</t>
  </si>
  <si>
    <t xml:space="preserve">Combination of StreamName and Geo Reach number in the VideoReviewData sheet.  </t>
  </si>
  <si>
    <t>VideoDate</t>
  </si>
  <si>
    <t>The downstream river mile of the geomorphic reach.</t>
  </si>
  <si>
    <t>The upstream river mile of the geomorphic reach.</t>
  </si>
  <si>
    <t>Date video was recorded</t>
  </si>
  <si>
    <t>Primary Mesohabitat QC5</t>
  </si>
  <si>
    <t>Left Bank Channel Meso QC5</t>
  </si>
  <si>
    <t>Center Channel Meso QC5</t>
  </si>
  <si>
    <t>Right Bank Channel Meso QC5</t>
  </si>
  <si>
    <t>Adjacent Off-Channel Meso QC5</t>
  </si>
  <si>
    <t>Code Sheet</t>
  </si>
  <si>
    <t>Trib Macro QC5</t>
  </si>
  <si>
    <t>Macrohabitat type</t>
  </si>
  <si>
    <t xml:space="preserve">Mesohabitat type </t>
  </si>
  <si>
    <t xml:space="preserve">Mesohabitat type for left bank channel.  </t>
  </si>
  <si>
    <t xml:space="preserve">Mesohabitat type code for center channel.  </t>
  </si>
  <si>
    <t xml:space="preserve">Mesohabitat type code for right bank channel.  </t>
  </si>
  <si>
    <t xml:space="preserve">Mesohabitat type for parallel habitats adjacent to main channel.  </t>
  </si>
  <si>
    <t>Numeric code definitions used for QC3 video review</t>
  </si>
  <si>
    <t>Summary of mesohabitat characterization of tributaries based on video review protocol. QC3 fields are original delivery, and QC5 fields are additional calls or revisions to QC3 calls.</t>
  </si>
  <si>
    <t>Table</t>
  </si>
  <si>
    <t>Study Year</t>
  </si>
  <si>
    <t>Table Description</t>
  </si>
  <si>
    <t>Data Dictionary: 2012 Remote Mapping Tributary Video Analysis Data</t>
  </si>
  <si>
    <t>Trib Geo Reach Lookup</t>
  </si>
  <si>
    <t>Trib Geo Reach QC5</t>
  </si>
  <si>
    <t>Summary of upstream and downstream extents of tributary geomorphic reaches. Tributaries were delineated into geomorphic reaches from the mouth upstream based on changes in channel confinement, stream gradient, dominant substrate size, or the distribution of flow (presence of tributaries or distributaries).  See Trib Geo Reach Lookup table for tributary reach delineation, linking on Stream Name and Trib Geo Reach QC5.</t>
  </si>
  <si>
    <t>Stream Name.  Link to Data table with Trib Geo Reach QC5.</t>
  </si>
  <si>
    <t>Tributary Geomorphic Reach assignment.  NAP for observations inappropriate for analysis (e.g. when the helicopter was repositioning). Link to Data table with Stream Name.</t>
  </si>
  <si>
    <t xml:space="preserve">Tributary Geomorphic Reach assignment.  NAP for observations inappropriate for analysis (e.g. when the helicopter was repositioning). </t>
  </si>
  <si>
    <t>Note:</t>
  </si>
  <si>
    <t xml:space="preserve">GPS coordinates were recorded within the video footage, but have not been added to this dataset.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</si>
</sst>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FF0000"/>
      <name val="Calibri"/>
      <family val="2"/>
      <scheme val="minor"/>
    </font>
    <font>
      <b/>
      <sz val="10"/>
      <color theme="1"/>
      <name val="Arial Narrow"/>
      <family val="2"/>
    </font>
    <font>
      <sz val="10"/>
      <color theme="1"/>
      <name val="Arial Narrow"/>
      <family val="2"/>
    </font>
    <font>
      <b/>
      <u/>
      <sz val="10"/>
      <color theme="1"/>
      <name val="Arial Narrow"/>
      <family val="2"/>
    </font>
    <font>
      <sz val="10"/>
      <name val="Arial Narrow"/>
      <family val="2"/>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
    <xf numFmtId="0" fontId="0" fillId="0" borderId="0"/>
    <xf numFmtId="0" fontId="6" fillId="0" borderId="0"/>
  </cellStyleXfs>
  <cellXfs count="26">
    <xf numFmtId="0" fontId="0" fillId="0" borderId="0" xfId="0"/>
    <xf numFmtId="0" fontId="0" fillId="0" borderId="0" xfId="0" applyAlignment="1">
      <alignment vertical="top"/>
    </xf>
    <xf numFmtId="0" fontId="0" fillId="0" borderId="0" xfId="0" applyAlignment="1">
      <alignment vertical="top" wrapText="1"/>
    </xf>
    <xf numFmtId="0" fontId="2" fillId="0" borderId="2"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vertical="top"/>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0" fontId="2" fillId="0" borderId="2" xfId="0" applyFont="1" applyFill="1" applyBorder="1" applyAlignment="1">
      <alignment vertical="top"/>
    </xf>
    <xf numFmtId="14" fontId="2" fillId="0" borderId="2" xfId="0" applyNumberFormat="1"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14" fontId="2" fillId="0" borderId="0" xfId="0" applyNumberFormat="1" applyFont="1"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3" fillId="0" borderId="1" xfId="0" applyFont="1" applyFill="1" applyBorder="1" applyAlignment="1">
      <alignment horizontal="center" vertical="top" wrapText="1"/>
    </xf>
    <xf numFmtId="14" fontId="2" fillId="0" borderId="2" xfId="0" applyNumberFormat="1" applyFont="1" applyFill="1" applyBorder="1" applyAlignment="1">
      <alignment horizontal="left" vertical="center"/>
    </xf>
  </cellXfs>
  <cellStyles count="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CWA/Enviro/Above%20Englebright/Habitat%20Mapping/YCWA%20HM%20data/Middle%20Yuba/Middle%20Yuba%20HM%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ground data"/>
      <sheetName val="Graph Tables"/>
      <sheetName val="Graphs"/>
      <sheetName val="hab summ data gnd"/>
      <sheetName val="hab summ cht gnd"/>
      <sheetName val="Jeff Chart"/>
      <sheetName val="MY video data"/>
      <sheetName val="MY video cht"/>
      <sheetName val="vid hab frequency"/>
      <sheetName val="PHABSIM study site cht"/>
      <sheetName val="Dropdown Lists"/>
      <sheetName val="Comments"/>
      <sheetName val="lookup table"/>
    </sheetNames>
    <sheetDataSet>
      <sheetData sheetId="0">
        <row r="4">
          <cell r="B4" t="str">
            <v>MY &gt; NY jnctn</v>
          </cell>
          <cell r="D4">
            <v>1</v>
          </cell>
          <cell r="F4" t="str">
            <v>MCP</v>
          </cell>
          <cell r="G4">
            <v>463</v>
          </cell>
          <cell r="J4">
            <v>61.67</v>
          </cell>
          <cell r="L4">
            <v>4.75</v>
          </cell>
          <cell r="M4">
            <v>10</v>
          </cell>
          <cell r="N4">
            <v>15</v>
          </cell>
          <cell r="AB4" t="str">
            <v>N</v>
          </cell>
        </row>
        <row r="5">
          <cell r="B5" t="str">
            <v>MY &gt; NY jnctn</v>
          </cell>
          <cell r="D5">
            <v>2</v>
          </cell>
          <cell r="F5" t="str">
            <v>CAS</v>
          </cell>
          <cell r="G5">
            <v>125</v>
          </cell>
          <cell r="J5">
            <v>66.33</v>
          </cell>
          <cell r="AB5" t="str">
            <v>Y</v>
          </cell>
        </row>
        <row r="6">
          <cell r="B6" t="str">
            <v>MY &gt; NY jnctn</v>
          </cell>
          <cell r="D6">
            <v>3</v>
          </cell>
          <cell r="F6" t="str">
            <v>POW</v>
          </cell>
          <cell r="G6">
            <v>110</v>
          </cell>
          <cell r="J6">
            <v>74.5</v>
          </cell>
          <cell r="AB6" t="str">
            <v>N</v>
          </cell>
          <cell r="AC6">
            <v>10</v>
          </cell>
          <cell r="AD6">
            <v>10</v>
          </cell>
        </row>
        <row r="7">
          <cell r="B7" t="str">
            <v>MY &gt; NY jnctn</v>
          </cell>
          <cell r="D7">
            <v>4</v>
          </cell>
          <cell r="F7" t="str">
            <v>STEP</v>
          </cell>
          <cell r="G7">
            <v>90</v>
          </cell>
          <cell r="J7">
            <v>62.67</v>
          </cell>
          <cell r="AB7" t="str">
            <v>N</v>
          </cell>
          <cell r="AC7">
            <v>26</v>
          </cell>
          <cell r="AD7">
            <v>18</v>
          </cell>
        </row>
        <row r="8">
          <cell r="B8" t="str">
            <v>MY &gt; NY jnctn</v>
          </cell>
          <cell r="D8">
            <v>5</v>
          </cell>
          <cell r="F8" t="str">
            <v>CAS</v>
          </cell>
          <cell r="G8">
            <v>35</v>
          </cell>
          <cell r="J8">
            <v>80</v>
          </cell>
          <cell r="AB8" t="str">
            <v>N</v>
          </cell>
        </row>
        <row r="9">
          <cell r="B9" t="str">
            <v>MY &gt; NY jnctn</v>
          </cell>
          <cell r="D9">
            <v>6</v>
          </cell>
          <cell r="F9" t="str">
            <v>TRP</v>
          </cell>
          <cell r="G9">
            <v>216</v>
          </cell>
          <cell r="J9">
            <v>75.33</v>
          </cell>
          <cell r="L9">
            <v>4</v>
          </cell>
          <cell r="M9">
            <v>8</v>
          </cell>
          <cell r="N9">
            <v>0</v>
          </cell>
          <cell r="AB9" t="str">
            <v>N</v>
          </cell>
          <cell r="AC9">
            <v>12</v>
          </cell>
          <cell r="AD9">
            <v>12</v>
          </cell>
        </row>
        <row r="10">
          <cell r="B10" t="str">
            <v>MY &gt; NY jnctn</v>
          </cell>
          <cell r="D10">
            <v>7</v>
          </cell>
          <cell r="F10" t="str">
            <v>PLP</v>
          </cell>
          <cell r="G10">
            <v>10</v>
          </cell>
          <cell r="J10">
            <v>50</v>
          </cell>
          <cell r="L10">
            <v>4.25</v>
          </cell>
          <cell r="M10">
            <v>9</v>
          </cell>
          <cell r="N10">
            <v>20</v>
          </cell>
          <cell r="AB10" t="str">
            <v>N</v>
          </cell>
        </row>
        <row r="11">
          <cell r="B11" t="str">
            <v>MY &gt; NY jnctn</v>
          </cell>
          <cell r="D11">
            <v>8</v>
          </cell>
          <cell r="F11" t="str">
            <v>CAS</v>
          </cell>
          <cell r="G11">
            <v>28</v>
          </cell>
          <cell r="J11">
            <v>75</v>
          </cell>
          <cell r="AB11" t="str">
            <v>Y</v>
          </cell>
        </row>
        <row r="12">
          <cell r="B12" t="str">
            <v>MY &gt; NY jnctn</v>
          </cell>
          <cell r="D12">
            <v>9</v>
          </cell>
          <cell r="F12" t="str">
            <v>POW</v>
          </cell>
          <cell r="G12">
            <v>105</v>
          </cell>
          <cell r="J12">
            <v>67.5</v>
          </cell>
          <cell r="AB12" t="str">
            <v>N</v>
          </cell>
        </row>
        <row r="13">
          <cell r="B13" t="str">
            <v>MY &gt; NY jnctn</v>
          </cell>
          <cell r="D13">
            <v>10</v>
          </cell>
          <cell r="F13" t="str">
            <v>PLP</v>
          </cell>
          <cell r="G13">
            <v>125</v>
          </cell>
          <cell r="J13">
            <v>66</v>
          </cell>
          <cell r="L13">
            <v>10</v>
          </cell>
          <cell r="M13">
            <v>5</v>
          </cell>
          <cell r="AB13" t="str">
            <v>N</v>
          </cell>
        </row>
        <row r="14">
          <cell r="B14" t="str">
            <v>MY &gt; NY jnctn</v>
          </cell>
          <cell r="D14">
            <v>11</v>
          </cell>
          <cell r="F14" t="str">
            <v>CAS</v>
          </cell>
          <cell r="G14">
            <v>60</v>
          </cell>
          <cell r="J14">
            <v>40</v>
          </cell>
        </row>
        <row r="15">
          <cell r="B15" t="str">
            <v>MY &gt; NY jnctn</v>
          </cell>
          <cell r="D15">
            <v>12</v>
          </cell>
          <cell r="F15" t="str">
            <v>STEP</v>
          </cell>
          <cell r="G15">
            <v>95</v>
          </cell>
          <cell r="J15">
            <v>75</v>
          </cell>
        </row>
        <row r="16">
          <cell r="B16" t="str">
            <v>MY &gt; NY jnctn</v>
          </cell>
          <cell r="D16">
            <v>13</v>
          </cell>
          <cell r="F16" t="str">
            <v>CAS</v>
          </cell>
          <cell r="G16">
            <v>50</v>
          </cell>
          <cell r="J16">
            <v>75</v>
          </cell>
        </row>
        <row r="17">
          <cell r="B17" t="str">
            <v>MY &gt; NY jnctn</v>
          </cell>
          <cell r="D17">
            <v>14</v>
          </cell>
          <cell r="F17" t="str">
            <v>MCP</v>
          </cell>
        </row>
        <row r="18">
          <cell r="B18" t="str">
            <v>&lt; Hwy 49</v>
          </cell>
          <cell r="D18">
            <v>1</v>
          </cell>
          <cell r="F18" t="str">
            <v>RUN</v>
          </cell>
          <cell r="G18">
            <v>74</v>
          </cell>
          <cell r="J18">
            <v>41.67</v>
          </cell>
          <cell r="AB18" t="str">
            <v>N</v>
          </cell>
          <cell r="AC18">
            <v>0</v>
          </cell>
          <cell r="AD18">
            <v>0</v>
          </cell>
        </row>
        <row r="19">
          <cell r="B19" t="str">
            <v>&lt; Hwy 49</v>
          </cell>
          <cell r="D19">
            <v>2</v>
          </cell>
          <cell r="F19" t="str">
            <v>LGR</v>
          </cell>
          <cell r="G19">
            <v>63</v>
          </cell>
          <cell r="J19">
            <v>41.33</v>
          </cell>
          <cell r="AB19" t="str">
            <v>N</v>
          </cell>
          <cell r="AC19">
            <v>1</v>
          </cell>
          <cell r="AD19">
            <v>1</v>
          </cell>
        </row>
        <row r="20">
          <cell r="B20" t="str">
            <v>&lt; Hwy 49</v>
          </cell>
          <cell r="F20" t="str">
            <v>SPLIT</v>
          </cell>
          <cell r="G20">
            <v>470</v>
          </cell>
          <cell r="AB20" t="str">
            <v>N</v>
          </cell>
          <cell r="AC20" t="str">
            <v>1046 LBA, 149 RBA</v>
          </cell>
          <cell r="AD20" t="str">
            <v>480 LBA, 120 RBA</v>
          </cell>
        </row>
        <row r="21">
          <cell r="B21" t="str">
            <v>&lt; Hwy 49</v>
          </cell>
          <cell r="D21">
            <v>3</v>
          </cell>
          <cell r="F21" t="str">
            <v>LAP</v>
          </cell>
          <cell r="G21">
            <v>382</v>
          </cell>
          <cell r="J21">
            <v>141.5</v>
          </cell>
          <cell r="L21">
            <v>1.5</v>
          </cell>
          <cell r="M21">
            <v>3.5</v>
          </cell>
          <cell r="N21">
            <v>50</v>
          </cell>
          <cell r="AB21" t="str">
            <v>N</v>
          </cell>
          <cell r="AC21" t="str">
            <v>too embeded</v>
          </cell>
        </row>
        <row r="22">
          <cell r="B22" t="str">
            <v>&lt; Hwy 49</v>
          </cell>
          <cell r="D22">
            <v>4</v>
          </cell>
          <cell r="F22" t="str">
            <v>LGR</v>
          </cell>
          <cell r="G22">
            <v>223</v>
          </cell>
          <cell r="J22">
            <v>113.67</v>
          </cell>
          <cell r="AB22" t="str">
            <v>N</v>
          </cell>
          <cell r="AC22">
            <v>165</v>
          </cell>
          <cell r="AD22">
            <v>72</v>
          </cell>
        </row>
        <row r="23">
          <cell r="B23" t="str">
            <v>&lt; Hwy 49</v>
          </cell>
          <cell r="D23">
            <v>5</v>
          </cell>
          <cell r="F23" t="str">
            <v>RUN</v>
          </cell>
          <cell r="G23">
            <v>88</v>
          </cell>
          <cell r="J23">
            <v>118.5</v>
          </cell>
          <cell r="AB23" t="str">
            <v>N</v>
          </cell>
          <cell r="AC23">
            <v>119</v>
          </cell>
          <cell r="AD23">
            <v>108</v>
          </cell>
        </row>
        <row r="24">
          <cell r="B24" t="str">
            <v>&lt; Hwy 49</v>
          </cell>
          <cell r="D24">
            <v>6</v>
          </cell>
          <cell r="F24" t="str">
            <v>LGR</v>
          </cell>
          <cell r="G24">
            <v>129</v>
          </cell>
          <cell r="J24">
            <v>115.67</v>
          </cell>
          <cell r="AB24" t="str">
            <v>N</v>
          </cell>
          <cell r="AC24">
            <v>26.5</v>
          </cell>
          <cell r="AD24">
            <v>6</v>
          </cell>
        </row>
        <row r="25">
          <cell r="B25" t="str">
            <v>&lt; Hwy 49</v>
          </cell>
          <cell r="D25">
            <v>7</v>
          </cell>
          <cell r="F25" t="str">
            <v>RUN</v>
          </cell>
          <cell r="G25">
            <v>140</v>
          </cell>
          <cell r="J25">
            <v>90.33</v>
          </cell>
          <cell r="AB25" t="str">
            <v>N</v>
          </cell>
          <cell r="AC25">
            <v>39</v>
          </cell>
          <cell r="AD25">
            <v>36</v>
          </cell>
        </row>
        <row r="26">
          <cell r="B26" t="str">
            <v>&lt; Hwy 49</v>
          </cell>
          <cell r="D26">
            <v>8</v>
          </cell>
          <cell r="F26" t="str">
            <v>LGR</v>
          </cell>
          <cell r="G26">
            <v>85</v>
          </cell>
          <cell r="J26">
            <v>89.67</v>
          </cell>
          <cell r="AB26" t="str">
            <v>N</v>
          </cell>
          <cell r="AC26">
            <v>42</v>
          </cell>
          <cell r="AD26">
            <v>18</v>
          </cell>
        </row>
        <row r="27">
          <cell r="B27" t="str">
            <v>&gt; Oregon Creek</v>
          </cell>
          <cell r="D27">
            <v>1</v>
          </cell>
          <cell r="F27" t="str">
            <v>STEP</v>
          </cell>
          <cell r="G27">
            <v>388</v>
          </cell>
          <cell r="J27">
            <v>51.2</v>
          </cell>
          <cell r="L27">
            <v>1.75</v>
          </cell>
          <cell r="Z27">
            <v>0</v>
          </cell>
          <cell r="AA27">
            <v>0</v>
          </cell>
          <cell r="AB27" t="str">
            <v>N</v>
          </cell>
          <cell r="AC27">
            <v>163.5</v>
          </cell>
          <cell r="AD27">
            <v>72</v>
          </cell>
        </row>
        <row r="28">
          <cell r="B28" t="str">
            <v>&gt; Oregon Creek</v>
          </cell>
          <cell r="D28">
            <v>2</v>
          </cell>
          <cell r="F28" t="str">
            <v>MCP</v>
          </cell>
          <cell r="G28">
            <v>258</v>
          </cell>
          <cell r="J28">
            <v>66</v>
          </cell>
          <cell r="L28">
            <v>2.875</v>
          </cell>
          <cell r="M28">
            <v>6</v>
          </cell>
          <cell r="N28">
            <v>15</v>
          </cell>
          <cell r="Z28">
            <v>0</v>
          </cell>
          <cell r="AA28">
            <v>0</v>
          </cell>
          <cell r="AB28" t="str">
            <v>N</v>
          </cell>
          <cell r="AC28">
            <v>0</v>
          </cell>
          <cell r="AD28">
            <v>0</v>
          </cell>
        </row>
        <row r="29">
          <cell r="B29" t="str">
            <v>&gt; Oregon Creek</v>
          </cell>
          <cell r="D29">
            <v>3</v>
          </cell>
          <cell r="F29" t="str">
            <v>LGR</v>
          </cell>
          <cell r="G29">
            <v>49</v>
          </cell>
          <cell r="J29">
            <v>61.5</v>
          </cell>
          <cell r="Z29">
            <v>0</v>
          </cell>
          <cell r="AA29">
            <v>0</v>
          </cell>
          <cell r="AB29" t="str">
            <v>N</v>
          </cell>
          <cell r="AC29">
            <v>0</v>
          </cell>
          <cell r="AD29">
            <v>0</v>
          </cell>
        </row>
        <row r="30">
          <cell r="B30" t="str">
            <v>&gt; Oregon Creek</v>
          </cell>
          <cell r="D30">
            <v>3</v>
          </cell>
          <cell r="F30" t="str">
            <v>MCP</v>
          </cell>
          <cell r="G30">
            <v>167</v>
          </cell>
          <cell r="J30">
            <v>57.33</v>
          </cell>
          <cell r="L30">
            <v>3.4</v>
          </cell>
          <cell r="M30">
            <v>7</v>
          </cell>
          <cell r="N30" t="str">
            <v>na</v>
          </cell>
          <cell r="Z30">
            <v>0</v>
          </cell>
          <cell r="AA30">
            <v>0</v>
          </cell>
          <cell r="AB30" t="str">
            <v>N</v>
          </cell>
          <cell r="AC30">
            <v>504</v>
          </cell>
          <cell r="AD30">
            <v>504</v>
          </cell>
        </row>
        <row r="31">
          <cell r="B31" t="str">
            <v>&gt; Oregon Creek</v>
          </cell>
          <cell r="D31">
            <v>4</v>
          </cell>
          <cell r="F31" t="str">
            <v>HGR</v>
          </cell>
          <cell r="G31">
            <v>102</v>
          </cell>
          <cell r="J31">
            <v>42</v>
          </cell>
          <cell r="Z31">
            <v>0</v>
          </cell>
          <cell r="AA31">
            <v>0</v>
          </cell>
          <cell r="AB31" t="str">
            <v>N</v>
          </cell>
          <cell r="AC31">
            <v>0</v>
          </cell>
          <cell r="AD31">
            <v>0</v>
          </cell>
        </row>
        <row r="32">
          <cell r="B32" t="str">
            <v>&gt; Oregon Creek</v>
          </cell>
          <cell r="D32">
            <v>5</v>
          </cell>
          <cell r="F32" t="str">
            <v>LGR</v>
          </cell>
          <cell r="G32">
            <v>170.5</v>
          </cell>
          <cell r="J32">
            <v>39.67</v>
          </cell>
          <cell r="Z32">
            <v>0</v>
          </cell>
          <cell r="AA32">
            <v>0</v>
          </cell>
          <cell r="AB32" t="str">
            <v>N</v>
          </cell>
          <cell r="AC32">
            <v>0</v>
          </cell>
          <cell r="AD32">
            <v>0</v>
          </cell>
        </row>
        <row r="33">
          <cell r="B33" t="str">
            <v>&gt; Oregon Creek</v>
          </cell>
          <cell r="D33">
            <v>6</v>
          </cell>
          <cell r="F33" t="str">
            <v>HGR</v>
          </cell>
          <cell r="G33">
            <v>40</v>
          </cell>
          <cell r="J33">
            <v>42.33</v>
          </cell>
          <cell r="Z33">
            <v>0</v>
          </cell>
          <cell r="AA33">
            <v>0</v>
          </cell>
          <cell r="AB33" t="str">
            <v>N</v>
          </cell>
          <cell r="AC33">
            <v>0</v>
          </cell>
          <cell r="AD33">
            <v>0</v>
          </cell>
        </row>
        <row r="34">
          <cell r="B34" t="str">
            <v>&gt; Oregon Creek</v>
          </cell>
          <cell r="D34">
            <v>7</v>
          </cell>
          <cell r="F34" t="str">
            <v>MCP</v>
          </cell>
          <cell r="G34">
            <v>88.5</v>
          </cell>
          <cell r="J34">
            <v>53</v>
          </cell>
          <cell r="L34">
            <v>2.6875</v>
          </cell>
          <cell r="M34">
            <v>5</v>
          </cell>
          <cell r="Z34">
            <v>0</v>
          </cell>
          <cell r="AA34">
            <v>0</v>
          </cell>
          <cell r="AB34" t="str">
            <v>N</v>
          </cell>
          <cell r="AC34">
            <v>0</v>
          </cell>
          <cell r="AD34">
            <v>0</v>
          </cell>
        </row>
        <row r="35">
          <cell r="B35" t="str">
            <v>&gt; Oregon Creek</v>
          </cell>
          <cell r="D35">
            <v>8</v>
          </cell>
          <cell r="F35" t="str">
            <v>RUN</v>
          </cell>
          <cell r="G35">
            <v>124</v>
          </cell>
          <cell r="J35">
            <v>57.33</v>
          </cell>
          <cell r="Z35">
            <v>0</v>
          </cell>
          <cell r="AA35">
            <v>0</v>
          </cell>
          <cell r="AB35" t="str">
            <v>N</v>
          </cell>
          <cell r="AC35">
            <v>1</v>
          </cell>
          <cell r="AD35">
            <v>1</v>
          </cell>
        </row>
        <row r="36">
          <cell r="B36" t="str">
            <v>&gt; Oregon Creek</v>
          </cell>
          <cell r="D36">
            <v>9</v>
          </cell>
          <cell r="F36" t="str">
            <v>GLI</v>
          </cell>
          <cell r="G36">
            <v>210</v>
          </cell>
          <cell r="J36">
            <v>50</v>
          </cell>
          <cell r="Z36">
            <v>0</v>
          </cell>
          <cell r="AA36">
            <v>0</v>
          </cell>
          <cell r="AB36" t="str">
            <v>N</v>
          </cell>
          <cell r="AC36">
            <v>6</v>
          </cell>
          <cell r="AD36">
            <v>4</v>
          </cell>
        </row>
        <row r="37">
          <cell r="B37" t="str">
            <v>&gt; Oregon Creek</v>
          </cell>
          <cell r="D37">
            <v>10</v>
          </cell>
          <cell r="F37" t="str">
            <v>STEP</v>
          </cell>
          <cell r="G37">
            <v>110</v>
          </cell>
          <cell r="J37">
            <v>44.67</v>
          </cell>
          <cell r="Z37">
            <v>0</v>
          </cell>
          <cell r="AA37">
            <v>0</v>
          </cell>
          <cell r="AB37" t="str">
            <v>N</v>
          </cell>
          <cell r="AC37">
            <v>2</v>
          </cell>
          <cell r="AD37">
            <v>1</v>
          </cell>
        </row>
        <row r="38">
          <cell r="B38" t="str">
            <v>&gt; Oregon Creek</v>
          </cell>
          <cell r="D38">
            <v>11</v>
          </cell>
          <cell r="F38" t="str">
            <v>MCP</v>
          </cell>
          <cell r="G38">
            <v>280</v>
          </cell>
          <cell r="J38">
            <v>62.25</v>
          </cell>
          <cell r="L38">
            <v>2.4375</v>
          </cell>
          <cell r="M38">
            <v>4.75</v>
          </cell>
          <cell r="N38">
            <v>40</v>
          </cell>
          <cell r="Z38">
            <v>0</v>
          </cell>
          <cell r="AA38">
            <v>0</v>
          </cell>
          <cell r="AB38" t="str">
            <v>N</v>
          </cell>
          <cell r="AC38">
            <v>8</v>
          </cell>
          <cell r="AD38">
            <v>3</v>
          </cell>
        </row>
        <row r="39">
          <cell r="B39" t="str">
            <v>&gt; Oregon Creek</v>
          </cell>
          <cell r="D39">
            <v>12</v>
          </cell>
          <cell r="F39" t="str">
            <v>LGR</v>
          </cell>
          <cell r="G39">
            <v>117</v>
          </cell>
          <cell r="J39">
            <v>56</v>
          </cell>
          <cell r="Z39">
            <v>0</v>
          </cell>
          <cell r="AA39">
            <v>0</v>
          </cell>
          <cell r="AB39" t="str">
            <v>N</v>
          </cell>
          <cell r="AC39">
            <v>29</v>
          </cell>
          <cell r="AD39">
            <v>15</v>
          </cell>
        </row>
        <row r="40">
          <cell r="B40" t="str">
            <v>&gt; Oregon Creek</v>
          </cell>
          <cell r="D40">
            <v>13</v>
          </cell>
          <cell r="F40" t="str">
            <v>GLI</v>
          </cell>
          <cell r="G40">
            <v>321</v>
          </cell>
          <cell r="J40">
            <v>57.67</v>
          </cell>
          <cell r="M40">
            <v>3.5</v>
          </cell>
          <cell r="Z40">
            <v>0</v>
          </cell>
          <cell r="AA40">
            <v>0</v>
          </cell>
          <cell r="AB40" t="str">
            <v>n</v>
          </cell>
          <cell r="AC40">
            <v>21</v>
          </cell>
          <cell r="AD40">
            <v>4</v>
          </cell>
        </row>
        <row r="41">
          <cell r="B41" t="str">
            <v>&gt; Oregon Creek</v>
          </cell>
          <cell r="D41">
            <v>14</v>
          </cell>
          <cell r="F41" t="str">
            <v>LGR</v>
          </cell>
          <cell r="G41">
            <v>223</v>
          </cell>
          <cell r="J41">
            <v>65</v>
          </cell>
          <cell r="Z41">
            <v>0</v>
          </cell>
          <cell r="AA41">
            <v>0</v>
          </cell>
          <cell r="AB41" t="str">
            <v>n</v>
          </cell>
          <cell r="AC41">
            <v>116</v>
          </cell>
          <cell r="AD41">
            <v>72</v>
          </cell>
        </row>
        <row r="42">
          <cell r="B42" t="str">
            <v>&gt; Oregon Creek</v>
          </cell>
          <cell r="D42">
            <v>15</v>
          </cell>
          <cell r="F42" t="str">
            <v>RUN</v>
          </cell>
          <cell r="G42">
            <v>80</v>
          </cell>
          <cell r="J42">
            <v>57</v>
          </cell>
          <cell r="Z42">
            <v>0</v>
          </cell>
          <cell r="AA42">
            <v>0</v>
          </cell>
          <cell r="AB42" t="str">
            <v>n</v>
          </cell>
          <cell r="AC42">
            <v>0</v>
          </cell>
          <cell r="AD42">
            <v>0</v>
          </cell>
        </row>
        <row r="43">
          <cell r="B43" t="str">
            <v>&gt; Oregon Creek</v>
          </cell>
          <cell r="D43">
            <v>16</v>
          </cell>
          <cell r="F43" t="str">
            <v>LGR</v>
          </cell>
          <cell r="G43">
            <v>119</v>
          </cell>
          <cell r="J43">
            <v>52.33</v>
          </cell>
          <cell r="Z43">
            <v>0</v>
          </cell>
          <cell r="AA43">
            <v>0</v>
          </cell>
          <cell r="AB43" t="str">
            <v>n</v>
          </cell>
          <cell r="AC43">
            <v>43</v>
          </cell>
          <cell r="AD43">
            <v>36</v>
          </cell>
        </row>
        <row r="44">
          <cell r="B44" t="str">
            <v>&gt; Oregon Creek</v>
          </cell>
          <cell r="D44">
            <v>17</v>
          </cell>
          <cell r="F44" t="str">
            <v>MCP</v>
          </cell>
          <cell r="G44">
            <v>226</v>
          </cell>
          <cell r="J44">
            <v>57</v>
          </cell>
          <cell r="L44">
            <v>4</v>
          </cell>
          <cell r="M44">
            <v>8</v>
          </cell>
          <cell r="N44">
            <v>30</v>
          </cell>
          <cell r="Z44">
            <v>0</v>
          </cell>
          <cell r="AA44">
            <v>0</v>
          </cell>
          <cell r="AB44" t="str">
            <v>n</v>
          </cell>
          <cell r="AC44">
            <v>72</v>
          </cell>
          <cell r="AD44">
            <v>72</v>
          </cell>
        </row>
        <row r="45">
          <cell r="B45" t="str">
            <v>&gt; Oregon Creek</v>
          </cell>
          <cell r="D45">
            <v>18</v>
          </cell>
          <cell r="F45" t="str">
            <v>MCP</v>
          </cell>
          <cell r="G45">
            <v>74</v>
          </cell>
          <cell r="J45">
            <v>42.67</v>
          </cell>
          <cell r="L45">
            <v>1.94</v>
          </cell>
          <cell r="M45">
            <v>3.5</v>
          </cell>
          <cell r="N45">
            <v>0</v>
          </cell>
          <cell r="Z45">
            <v>0</v>
          </cell>
          <cell r="AA45">
            <v>0</v>
          </cell>
          <cell r="AB45" t="str">
            <v>n</v>
          </cell>
          <cell r="AC45">
            <v>182</v>
          </cell>
          <cell r="AD45">
            <v>180</v>
          </cell>
        </row>
        <row r="46">
          <cell r="B46" t="str">
            <v>&gt; Oregon Creek</v>
          </cell>
          <cell r="D46">
            <v>19</v>
          </cell>
          <cell r="F46" t="str">
            <v>STEP</v>
          </cell>
          <cell r="G46">
            <v>112</v>
          </cell>
          <cell r="J46">
            <v>150.33000000000001</v>
          </cell>
          <cell r="Z46">
            <v>0</v>
          </cell>
          <cell r="AA46">
            <v>0</v>
          </cell>
          <cell r="AB46" t="str">
            <v>n</v>
          </cell>
          <cell r="AC46">
            <v>20</v>
          </cell>
          <cell r="AD46">
            <v>18</v>
          </cell>
        </row>
        <row r="47">
          <cell r="B47" t="str">
            <v>&gt; Oregon Creek</v>
          </cell>
          <cell r="D47">
            <v>20</v>
          </cell>
          <cell r="F47" t="str">
            <v>MCP</v>
          </cell>
          <cell r="G47">
            <v>105</v>
          </cell>
          <cell r="J47">
            <v>48.5</v>
          </cell>
          <cell r="M47">
            <v>5</v>
          </cell>
          <cell r="AC47">
            <v>15</v>
          </cell>
          <cell r="AD47">
            <v>12</v>
          </cell>
        </row>
        <row r="48">
          <cell r="B48" t="str">
            <v>&gt; Oregon Creek</v>
          </cell>
          <cell r="D48">
            <v>21</v>
          </cell>
          <cell r="F48" t="str">
            <v>LGR</v>
          </cell>
          <cell r="G48">
            <v>54</v>
          </cell>
          <cell r="J48">
            <v>41.67</v>
          </cell>
          <cell r="M48">
            <v>3</v>
          </cell>
        </row>
        <row r="49">
          <cell r="B49" t="str">
            <v>&gt; Oregon Creek</v>
          </cell>
          <cell r="D49">
            <v>22</v>
          </cell>
          <cell r="F49" t="str">
            <v>RUN</v>
          </cell>
          <cell r="G49">
            <v>133</v>
          </cell>
          <cell r="J49">
            <v>52</v>
          </cell>
          <cell r="AC49">
            <v>130</v>
          </cell>
          <cell r="AD49">
            <v>108</v>
          </cell>
        </row>
        <row r="50">
          <cell r="B50" t="str">
            <v>&gt; Oregon Creek</v>
          </cell>
          <cell r="D50">
            <v>23</v>
          </cell>
          <cell r="F50" t="str">
            <v>MCP</v>
          </cell>
          <cell r="G50">
            <v>92</v>
          </cell>
          <cell r="J50">
            <v>36</v>
          </cell>
          <cell r="M50">
            <v>7</v>
          </cell>
        </row>
        <row r="51">
          <cell r="B51" t="str">
            <v>&gt; Oregon Creek</v>
          </cell>
          <cell r="D51">
            <v>24</v>
          </cell>
          <cell r="F51" t="str">
            <v>RAP</v>
          </cell>
          <cell r="G51">
            <v>70</v>
          </cell>
          <cell r="J51">
            <v>26.5</v>
          </cell>
        </row>
        <row r="52">
          <cell r="B52" t="str">
            <v>&gt; Oregon Creek</v>
          </cell>
          <cell r="D52">
            <v>25</v>
          </cell>
          <cell r="F52" t="str">
            <v>CHU</v>
          </cell>
          <cell r="G52">
            <v>47</v>
          </cell>
          <cell r="J52">
            <v>22.33</v>
          </cell>
        </row>
        <row r="53">
          <cell r="B53" t="str">
            <v>&gt; Oregon Creek</v>
          </cell>
          <cell r="F53" t="str">
            <v>SPLIT</v>
          </cell>
          <cell r="G53">
            <v>245</v>
          </cell>
        </row>
        <row r="54">
          <cell r="B54" t="str">
            <v>&gt; Oregon Creek</v>
          </cell>
          <cell r="D54">
            <v>26</v>
          </cell>
          <cell r="F54" t="str">
            <v>POW</v>
          </cell>
          <cell r="G54">
            <v>298</v>
          </cell>
          <cell r="J54">
            <v>75.5</v>
          </cell>
          <cell r="AC54">
            <v>118</v>
          </cell>
          <cell r="AD54">
            <v>50</v>
          </cell>
        </row>
        <row r="55">
          <cell r="B55" t="str">
            <v>&gt; Oregon Creek</v>
          </cell>
          <cell r="D55">
            <v>27</v>
          </cell>
          <cell r="F55" t="str">
            <v>HGR</v>
          </cell>
          <cell r="G55">
            <v>325</v>
          </cell>
          <cell r="J55">
            <v>76</v>
          </cell>
        </row>
        <row r="56">
          <cell r="B56" t="str">
            <v>&gt; Oregon Creek</v>
          </cell>
          <cell r="D56">
            <v>28</v>
          </cell>
          <cell r="F56" t="str">
            <v>MCP</v>
          </cell>
          <cell r="G56">
            <v>918</v>
          </cell>
          <cell r="J56">
            <v>104.25</v>
          </cell>
          <cell r="M56">
            <v>8</v>
          </cell>
          <cell r="AC56">
            <v>6</v>
          </cell>
          <cell r="AD56">
            <v>6</v>
          </cell>
        </row>
        <row r="57">
          <cell r="B57" t="str">
            <v>&gt; Oregon Creek</v>
          </cell>
          <cell r="D57">
            <v>29</v>
          </cell>
          <cell r="F57" t="str">
            <v>RUN</v>
          </cell>
          <cell r="G57">
            <v>90</v>
          </cell>
          <cell r="J57">
            <v>65</v>
          </cell>
        </row>
        <row r="58">
          <cell r="B58" t="str">
            <v>&gt; Oregon Creek</v>
          </cell>
          <cell r="D58">
            <v>30</v>
          </cell>
          <cell r="F58" t="str">
            <v>MCP</v>
          </cell>
          <cell r="G58">
            <v>433</v>
          </cell>
          <cell r="J58">
            <v>65</v>
          </cell>
          <cell r="M58">
            <v>10</v>
          </cell>
        </row>
        <row r="59">
          <cell r="B59" t="str">
            <v>MY &lt; OH Dam (SWS)</v>
          </cell>
          <cell r="D59" t="str">
            <v>41</v>
          </cell>
          <cell r="F59" t="str">
            <v>HGR</v>
          </cell>
          <cell r="G59">
            <v>30</v>
          </cell>
          <cell r="J59">
            <v>60</v>
          </cell>
          <cell r="Z59">
            <v>0</v>
          </cell>
          <cell r="AA59">
            <v>0</v>
          </cell>
          <cell r="AB59" t="str">
            <v>N</v>
          </cell>
          <cell r="AC59">
            <v>0</v>
          </cell>
          <cell r="AD59">
            <v>0</v>
          </cell>
        </row>
        <row r="60">
          <cell r="B60" t="str">
            <v>MY &lt; OH Dam (SWS)</v>
          </cell>
          <cell r="D60" t="str">
            <v>40</v>
          </cell>
          <cell r="F60" t="str">
            <v>RUN</v>
          </cell>
          <cell r="G60">
            <v>119</v>
          </cell>
          <cell r="J60">
            <v>47</v>
          </cell>
          <cell r="Z60">
            <v>0</v>
          </cell>
          <cell r="AA60">
            <v>0</v>
          </cell>
          <cell r="AB60" t="str">
            <v>N</v>
          </cell>
          <cell r="AC60">
            <v>0</v>
          </cell>
          <cell r="AD60">
            <v>0</v>
          </cell>
        </row>
        <row r="61">
          <cell r="B61" t="str">
            <v>MY &lt; OH Dam (SWS)</v>
          </cell>
          <cell r="D61" t="str">
            <v>39</v>
          </cell>
          <cell r="F61" t="str">
            <v>LGR</v>
          </cell>
          <cell r="G61">
            <v>106</v>
          </cell>
          <cell r="J61">
            <v>30</v>
          </cell>
          <cell r="Z61">
            <v>0</v>
          </cell>
          <cell r="AA61">
            <v>0</v>
          </cell>
          <cell r="AB61" t="str">
            <v>N</v>
          </cell>
          <cell r="AC61">
            <v>0</v>
          </cell>
          <cell r="AD61">
            <v>0</v>
          </cell>
        </row>
        <row r="62">
          <cell r="B62" t="str">
            <v>MY &lt; OH Dam (SWS)</v>
          </cell>
          <cell r="D62" t="str">
            <v>38</v>
          </cell>
          <cell r="F62" t="str">
            <v>RUN</v>
          </cell>
          <cell r="G62">
            <v>92</v>
          </cell>
          <cell r="J62">
            <v>31</v>
          </cell>
          <cell r="Z62">
            <v>0</v>
          </cell>
          <cell r="AA62">
            <v>0</v>
          </cell>
          <cell r="AB62" t="str">
            <v>N</v>
          </cell>
          <cell r="AC62">
            <v>0</v>
          </cell>
          <cell r="AD62">
            <v>0</v>
          </cell>
        </row>
        <row r="63">
          <cell r="B63" t="str">
            <v>MY &lt; OH Dam (SWS)</v>
          </cell>
          <cell r="D63" t="str">
            <v>37</v>
          </cell>
          <cell r="F63" t="str">
            <v>MCP</v>
          </cell>
          <cell r="G63">
            <v>74</v>
          </cell>
          <cell r="J63">
            <v>34</v>
          </cell>
          <cell r="L63">
            <v>3</v>
          </cell>
          <cell r="M63">
            <v>5.5</v>
          </cell>
          <cell r="Z63">
            <v>0</v>
          </cell>
          <cell r="AA63">
            <v>0</v>
          </cell>
          <cell r="AB63" t="str">
            <v>N</v>
          </cell>
          <cell r="AC63">
            <v>0</v>
          </cell>
          <cell r="AD63">
            <v>0</v>
          </cell>
        </row>
        <row r="64">
          <cell r="B64" t="str">
            <v>MY &lt; OH Dam (SWS)</v>
          </cell>
          <cell r="D64" t="str">
            <v>36</v>
          </cell>
          <cell r="F64" t="str">
            <v>MCP</v>
          </cell>
          <cell r="G64">
            <v>154</v>
          </cell>
          <cell r="J64">
            <v>45</v>
          </cell>
          <cell r="L64">
            <v>4</v>
          </cell>
          <cell r="M64">
            <v>7</v>
          </cell>
          <cell r="Z64">
            <v>0</v>
          </cell>
          <cell r="AA64">
            <v>0</v>
          </cell>
          <cell r="AB64" t="str">
            <v>N</v>
          </cell>
          <cell r="AC64">
            <v>0</v>
          </cell>
          <cell r="AD64">
            <v>0</v>
          </cell>
        </row>
        <row r="65">
          <cell r="B65" t="str">
            <v>MY &lt; OH Dam (SWS)</v>
          </cell>
          <cell r="D65" t="str">
            <v>35</v>
          </cell>
          <cell r="F65" t="str">
            <v>RUN</v>
          </cell>
          <cell r="G65">
            <v>57</v>
          </cell>
          <cell r="J65">
            <v>40</v>
          </cell>
          <cell r="Z65">
            <v>0</v>
          </cell>
          <cell r="AA65">
            <v>0</v>
          </cell>
          <cell r="AB65" t="str">
            <v>N</v>
          </cell>
          <cell r="AC65">
            <v>0</v>
          </cell>
          <cell r="AD65">
            <v>0</v>
          </cell>
        </row>
        <row r="66">
          <cell r="B66" t="str">
            <v>MY &lt; OH Dam (SWS)</v>
          </cell>
          <cell r="D66" t="str">
            <v>34</v>
          </cell>
          <cell r="F66" t="str">
            <v>MCP</v>
          </cell>
          <cell r="G66">
            <v>98</v>
          </cell>
          <cell r="J66">
            <v>37</v>
          </cell>
          <cell r="L66">
            <v>4</v>
          </cell>
          <cell r="M66">
            <v>7</v>
          </cell>
          <cell r="Z66">
            <v>0</v>
          </cell>
          <cell r="AA66">
            <v>0</v>
          </cell>
          <cell r="AB66" t="str">
            <v>N</v>
          </cell>
          <cell r="AC66">
            <v>0</v>
          </cell>
          <cell r="AD66">
            <v>0</v>
          </cell>
        </row>
        <row r="67">
          <cell r="B67" t="str">
            <v>MY &lt; OH Dam (SWS)</v>
          </cell>
          <cell r="D67" t="str">
            <v>33</v>
          </cell>
          <cell r="F67" t="str">
            <v>MCP</v>
          </cell>
          <cell r="G67">
            <v>181</v>
          </cell>
          <cell r="J67">
            <v>60</v>
          </cell>
          <cell r="L67">
            <v>6</v>
          </cell>
          <cell r="M67">
            <v>10</v>
          </cell>
          <cell r="Z67">
            <v>0</v>
          </cell>
          <cell r="AA67">
            <v>0</v>
          </cell>
          <cell r="AB67" t="str">
            <v>N</v>
          </cell>
          <cell r="AC67">
            <v>0</v>
          </cell>
          <cell r="AD67">
            <v>0</v>
          </cell>
        </row>
        <row r="68">
          <cell r="B68" t="str">
            <v>MY &lt; OH Dam (SWS)</v>
          </cell>
          <cell r="D68" t="str">
            <v>32</v>
          </cell>
          <cell r="F68" t="str">
            <v>HGR</v>
          </cell>
          <cell r="G68">
            <v>164</v>
          </cell>
          <cell r="J68">
            <v>35</v>
          </cell>
          <cell r="Z68">
            <v>1</v>
          </cell>
          <cell r="AA68">
            <v>0</v>
          </cell>
          <cell r="AB68" t="str">
            <v>N</v>
          </cell>
          <cell r="AC68">
            <v>0</v>
          </cell>
          <cell r="AD68">
            <v>0</v>
          </cell>
        </row>
        <row r="69">
          <cell r="B69" t="str">
            <v>MY &lt; OH Dam (SWS)</v>
          </cell>
          <cell r="D69" t="str">
            <v>31</v>
          </cell>
          <cell r="F69" t="str">
            <v>RUN</v>
          </cell>
          <cell r="G69">
            <v>46</v>
          </cell>
          <cell r="J69">
            <v>45</v>
          </cell>
          <cell r="Z69">
            <v>3</v>
          </cell>
          <cell r="AA69">
            <v>2</v>
          </cell>
          <cell r="AB69" t="str">
            <v>N</v>
          </cell>
          <cell r="AC69">
            <v>0</v>
          </cell>
          <cell r="AD69">
            <v>0</v>
          </cell>
        </row>
        <row r="70">
          <cell r="B70" t="str">
            <v>MY &lt; OH Dam (SWS)</v>
          </cell>
          <cell r="D70" t="str">
            <v>30</v>
          </cell>
          <cell r="F70" t="str">
            <v>LGR</v>
          </cell>
          <cell r="G70">
            <v>75</v>
          </cell>
          <cell r="J70">
            <v>80</v>
          </cell>
          <cell r="Z70">
            <v>0</v>
          </cell>
          <cell r="AA70">
            <v>0</v>
          </cell>
          <cell r="AB70" t="str">
            <v>N</v>
          </cell>
          <cell r="AC70">
            <v>0</v>
          </cell>
          <cell r="AD70">
            <v>0</v>
          </cell>
        </row>
        <row r="71">
          <cell r="B71" t="str">
            <v>MY &lt; OH Dam (SWS)</v>
          </cell>
          <cell r="D71" t="str">
            <v>29</v>
          </cell>
          <cell r="F71" t="str">
            <v>STEP</v>
          </cell>
          <cell r="G71">
            <v>89</v>
          </cell>
          <cell r="J71">
            <v>70</v>
          </cell>
          <cell r="Z71">
            <v>0</v>
          </cell>
          <cell r="AA71">
            <v>0</v>
          </cell>
          <cell r="AB71" t="str">
            <v>N</v>
          </cell>
          <cell r="AC71">
            <v>0</v>
          </cell>
          <cell r="AD71">
            <v>0</v>
          </cell>
        </row>
        <row r="72">
          <cell r="B72" t="str">
            <v>MY &lt; OH Dam (SWS)</v>
          </cell>
          <cell r="D72" t="str">
            <v>28</v>
          </cell>
          <cell r="F72" t="str">
            <v>RUN</v>
          </cell>
          <cell r="G72">
            <v>144</v>
          </cell>
          <cell r="J72">
            <v>40</v>
          </cell>
          <cell r="Z72">
            <v>0</v>
          </cell>
          <cell r="AA72">
            <v>0</v>
          </cell>
          <cell r="AB72" t="str">
            <v>N</v>
          </cell>
          <cell r="AC72">
            <v>0</v>
          </cell>
          <cell r="AD72">
            <v>0</v>
          </cell>
        </row>
        <row r="73">
          <cell r="B73" t="str">
            <v>MY &lt; OH Dam (SWS)</v>
          </cell>
          <cell r="D73" t="str">
            <v>27</v>
          </cell>
          <cell r="F73" t="str">
            <v>STEP</v>
          </cell>
          <cell r="G73">
            <v>144</v>
          </cell>
          <cell r="J73">
            <v>40</v>
          </cell>
          <cell r="Z73">
            <v>0</v>
          </cell>
          <cell r="AA73">
            <v>0</v>
          </cell>
          <cell r="AB73" t="str">
            <v>N</v>
          </cell>
          <cell r="AC73">
            <v>0</v>
          </cell>
          <cell r="AD73">
            <v>0</v>
          </cell>
        </row>
        <row r="74">
          <cell r="B74" t="str">
            <v>MY &lt; OH Dam (SWS)</v>
          </cell>
          <cell r="D74" t="str">
            <v>26</v>
          </cell>
          <cell r="F74" t="str">
            <v>MCP</v>
          </cell>
          <cell r="G74">
            <v>424</v>
          </cell>
          <cell r="J74">
            <v>70</v>
          </cell>
          <cell r="L74">
            <v>5</v>
          </cell>
          <cell r="M74">
            <v>10</v>
          </cell>
          <cell r="Z74">
            <v>1</v>
          </cell>
          <cell r="AA74">
            <v>1</v>
          </cell>
          <cell r="AB74" t="str">
            <v>N</v>
          </cell>
          <cell r="AC74">
            <v>0</v>
          </cell>
          <cell r="AD74">
            <v>0</v>
          </cell>
        </row>
        <row r="75">
          <cell r="B75" t="str">
            <v>MY &lt; OH Dam (SWS)</v>
          </cell>
          <cell r="D75" t="str">
            <v>25</v>
          </cell>
          <cell r="F75" t="str">
            <v>STEP</v>
          </cell>
          <cell r="G75">
            <v>197</v>
          </cell>
          <cell r="J75">
            <v>60</v>
          </cell>
          <cell r="Z75">
            <v>0</v>
          </cell>
          <cell r="AA75">
            <v>0</v>
          </cell>
          <cell r="AB75" t="str">
            <v>N</v>
          </cell>
          <cell r="AC75">
            <v>15</v>
          </cell>
          <cell r="AD75">
            <v>15</v>
          </cell>
        </row>
        <row r="76">
          <cell r="B76" t="str">
            <v>MY &lt; OH Dam (SWS)</v>
          </cell>
          <cell r="D76" t="str">
            <v>24</v>
          </cell>
          <cell r="F76" t="str">
            <v>MCP</v>
          </cell>
          <cell r="G76">
            <v>230</v>
          </cell>
          <cell r="J76">
            <v>60</v>
          </cell>
          <cell r="L76">
            <v>4</v>
          </cell>
          <cell r="M76">
            <v>7</v>
          </cell>
          <cell r="Z76">
            <v>0</v>
          </cell>
          <cell r="AA76">
            <v>0</v>
          </cell>
          <cell r="AB76" t="str">
            <v>N</v>
          </cell>
          <cell r="AC76">
            <v>100</v>
          </cell>
          <cell r="AD76">
            <v>25</v>
          </cell>
        </row>
        <row r="77">
          <cell r="B77" t="str">
            <v>MY &lt; OH Dam (SWS)</v>
          </cell>
          <cell r="D77" t="str">
            <v>23</v>
          </cell>
          <cell r="F77" t="str">
            <v>RUN</v>
          </cell>
          <cell r="G77">
            <v>67</v>
          </cell>
          <cell r="J77">
            <v>35</v>
          </cell>
          <cell r="Z77">
            <v>0</v>
          </cell>
          <cell r="AA77">
            <v>0</v>
          </cell>
          <cell r="AB77" t="str">
            <v>N</v>
          </cell>
          <cell r="AC77">
            <v>25</v>
          </cell>
          <cell r="AD77">
            <v>25</v>
          </cell>
        </row>
        <row r="78">
          <cell r="B78" t="str">
            <v>MY &lt; OH Dam (SWS)</v>
          </cell>
          <cell r="D78" t="str">
            <v>22</v>
          </cell>
          <cell r="F78" t="str">
            <v>LGR</v>
          </cell>
          <cell r="G78">
            <v>121</v>
          </cell>
          <cell r="J78">
            <v>35</v>
          </cell>
          <cell r="Z78">
            <v>0</v>
          </cell>
          <cell r="AA78">
            <v>0</v>
          </cell>
          <cell r="AB78" t="str">
            <v>N</v>
          </cell>
          <cell r="AC78">
            <v>0</v>
          </cell>
          <cell r="AD78">
            <v>0</v>
          </cell>
        </row>
        <row r="79">
          <cell r="B79" t="str">
            <v>MY &lt; OH Dam (SWS)</v>
          </cell>
          <cell r="D79" t="str">
            <v>21</v>
          </cell>
          <cell r="F79" t="str">
            <v>MCP</v>
          </cell>
          <cell r="G79">
            <v>304</v>
          </cell>
          <cell r="J79">
            <v>52</v>
          </cell>
          <cell r="L79">
            <v>6</v>
          </cell>
          <cell r="M79">
            <v>9</v>
          </cell>
          <cell r="Z79">
            <v>1</v>
          </cell>
          <cell r="AA79">
            <v>1</v>
          </cell>
          <cell r="AB79" t="str">
            <v>N</v>
          </cell>
          <cell r="AC79">
            <v>0</v>
          </cell>
          <cell r="AD79">
            <v>0</v>
          </cell>
        </row>
        <row r="80">
          <cell r="B80" t="str">
            <v>MY &lt; OH Dam (SWS)</v>
          </cell>
          <cell r="D80" t="str">
            <v>20</v>
          </cell>
          <cell r="F80" t="str">
            <v>RUN</v>
          </cell>
          <cell r="G80">
            <v>87</v>
          </cell>
          <cell r="J80">
            <v>35</v>
          </cell>
          <cell r="Z80">
            <v>0</v>
          </cell>
          <cell r="AA80">
            <v>0</v>
          </cell>
          <cell r="AB80" t="str">
            <v>N</v>
          </cell>
          <cell r="AC80">
            <v>0</v>
          </cell>
          <cell r="AD80">
            <v>0</v>
          </cell>
        </row>
        <row r="81">
          <cell r="B81" t="str">
            <v>MY &lt; OH Dam (SWS)</v>
          </cell>
          <cell r="D81" t="str">
            <v>19</v>
          </cell>
          <cell r="F81" t="str">
            <v>PLP</v>
          </cell>
          <cell r="G81">
            <v>143</v>
          </cell>
          <cell r="J81">
            <v>32</v>
          </cell>
          <cell r="L81">
            <v>5</v>
          </cell>
          <cell r="M81">
            <v>8</v>
          </cell>
          <cell r="Z81">
            <v>0</v>
          </cell>
          <cell r="AA81">
            <v>0</v>
          </cell>
          <cell r="AB81" t="str">
            <v>N</v>
          </cell>
          <cell r="AC81">
            <v>0</v>
          </cell>
          <cell r="AD81">
            <v>0</v>
          </cell>
        </row>
        <row r="82">
          <cell r="B82" t="str">
            <v>MY &lt; OH Dam (SWS)</v>
          </cell>
          <cell r="D82" t="str">
            <v>18</v>
          </cell>
          <cell r="F82" t="str">
            <v>HGR</v>
          </cell>
          <cell r="G82">
            <v>139</v>
          </cell>
          <cell r="J82">
            <v>37</v>
          </cell>
          <cell r="Z82">
            <v>0</v>
          </cell>
          <cell r="AA82">
            <v>0</v>
          </cell>
          <cell r="AB82" t="str">
            <v>N</v>
          </cell>
          <cell r="AC82">
            <v>0</v>
          </cell>
          <cell r="AD82">
            <v>0</v>
          </cell>
        </row>
        <row r="83">
          <cell r="B83" t="str">
            <v>MY &lt; OH Dam (SWS)</v>
          </cell>
          <cell r="D83" t="str">
            <v>17</v>
          </cell>
          <cell r="F83" t="str">
            <v>RUN</v>
          </cell>
          <cell r="G83">
            <v>197</v>
          </cell>
          <cell r="J83">
            <v>40</v>
          </cell>
          <cell r="Z83">
            <v>0</v>
          </cell>
          <cell r="AA83">
            <v>0</v>
          </cell>
          <cell r="AB83" t="str">
            <v>N</v>
          </cell>
          <cell r="AC83">
            <v>0</v>
          </cell>
          <cell r="AD83">
            <v>0</v>
          </cell>
        </row>
        <row r="84">
          <cell r="B84" t="str">
            <v>MY &lt; OH Dam (SWS)</v>
          </cell>
          <cell r="D84" t="str">
            <v>16</v>
          </cell>
          <cell r="F84" t="str">
            <v>MCP</v>
          </cell>
          <cell r="G84">
            <v>363</v>
          </cell>
          <cell r="J84">
            <v>50</v>
          </cell>
          <cell r="L84">
            <v>6</v>
          </cell>
          <cell r="M84">
            <v>10</v>
          </cell>
          <cell r="Z84">
            <v>1</v>
          </cell>
          <cell r="AA84">
            <v>1</v>
          </cell>
          <cell r="AB84" t="str">
            <v>N</v>
          </cell>
          <cell r="AC84">
            <v>25</v>
          </cell>
          <cell r="AD84">
            <v>25</v>
          </cell>
        </row>
        <row r="85">
          <cell r="B85" t="str">
            <v>MY &lt; OH Dam (SWS)</v>
          </cell>
          <cell r="D85" t="str">
            <v>15</v>
          </cell>
          <cell r="F85" t="str">
            <v>HGR</v>
          </cell>
          <cell r="G85">
            <v>71</v>
          </cell>
          <cell r="J85">
            <v>50</v>
          </cell>
          <cell r="Z85">
            <v>1</v>
          </cell>
          <cell r="AA85">
            <v>1</v>
          </cell>
          <cell r="AB85" t="str">
            <v>N</v>
          </cell>
          <cell r="AC85">
            <v>0</v>
          </cell>
          <cell r="AD85">
            <v>0</v>
          </cell>
        </row>
        <row r="86">
          <cell r="B86" t="str">
            <v>MY &lt; OH Dam (SWS)</v>
          </cell>
          <cell r="D86" t="str">
            <v>14</v>
          </cell>
          <cell r="F86" t="str">
            <v>RUN</v>
          </cell>
          <cell r="G86">
            <v>78</v>
          </cell>
          <cell r="J86">
            <v>40</v>
          </cell>
          <cell r="Z86">
            <v>0</v>
          </cell>
          <cell r="AA86">
            <v>0</v>
          </cell>
          <cell r="AB86" t="str">
            <v>N</v>
          </cell>
          <cell r="AC86">
            <v>0</v>
          </cell>
          <cell r="AD86">
            <v>0</v>
          </cell>
        </row>
        <row r="87">
          <cell r="B87" t="str">
            <v>MY &lt; OH Dam (SWS)</v>
          </cell>
          <cell r="D87" t="str">
            <v>13</v>
          </cell>
          <cell r="F87" t="str">
            <v>LGR</v>
          </cell>
          <cell r="G87">
            <v>55</v>
          </cell>
          <cell r="J87">
            <v>50</v>
          </cell>
          <cell r="Z87">
            <v>0</v>
          </cell>
          <cell r="AA87">
            <v>0</v>
          </cell>
          <cell r="AB87" t="str">
            <v>N</v>
          </cell>
          <cell r="AC87">
            <v>0</v>
          </cell>
          <cell r="AD87">
            <v>0</v>
          </cell>
        </row>
        <row r="88">
          <cell r="B88" t="str">
            <v>MY &lt; OH Dam (SWS)</v>
          </cell>
          <cell r="D88" t="str">
            <v>12</v>
          </cell>
          <cell r="F88" t="str">
            <v>MCP</v>
          </cell>
          <cell r="G88">
            <v>63</v>
          </cell>
          <cell r="J88">
            <v>43</v>
          </cell>
          <cell r="L88">
            <v>2</v>
          </cell>
          <cell r="M88">
            <v>4</v>
          </cell>
          <cell r="Z88">
            <v>0</v>
          </cell>
          <cell r="AA88">
            <v>0</v>
          </cell>
          <cell r="AB88" t="str">
            <v>N</v>
          </cell>
          <cell r="AC88">
            <v>0</v>
          </cell>
          <cell r="AD88">
            <v>0</v>
          </cell>
        </row>
        <row r="89">
          <cell r="B89" t="str">
            <v>MY &lt; OH Dam (SWS)</v>
          </cell>
          <cell r="D89" t="str">
            <v>11</v>
          </cell>
          <cell r="F89" t="str">
            <v>RUN</v>
          </cell>
          <cell r="G89">
            <v>166</v>
          </cell>
          <cell r="J89">
            <v>55</v>
          </cell>
          <cell r="Z89">
            <v>2</v>
          </cell>
          <cell r="AA89">
            <v>2</v>
          </cell>
          <cell r="AB89" t="str">
            <v>N</v>
          </cell>
          <cell r="AC89">
            <v>0</v>
          </cell>
          <cell r="AD89">
            <v>0</v>
          </cell>
        </row>
        <row r="90">
          <cell r="B90" t="str">
            <v>MY &lt; OH Dam (SWS)</v>
          </cell>
          <cell r="D90" t="str">
            <v>10</v>
          </cell>
          <cell r="F90" t="str">
            <v>LGR</v>
          </cell>
          <cell r="G90">
            <v>216</v>
          </cell>
          <cell r="J90">
            <v>53</v>
          </cell>
          <cell r="Z90">
            <v>1</v>
          </cell>
          <cell r="AA90">
            <v>1</v>
          </cell>
          <cell r="AB90" t="str">
            <v>N</v>
          </cell>
          <cell r="AC90">
            <v>0</v>
          </cell>
          <cell r="AD90">
            <v>0</v>
          </cell>
        </row>
        <row r="91">
          <cell r="B91" t="str">
            <v>MY &lt; OH Dam (SWS)</v>
          </cell>
          <cell r="D91" t="str">
            <v>9</v>
          </cell>
          <cell r="F91" t="str">
            <v>RUN</v>
          </cell>
          <cell r="G91">
            <v>90</v>
          </cell>
          <cell r="J91">
            <v>38</v>
          </cell>
          <cell r="Z91">
            <v>0</v>
          </cell>
          <cell r="AA91">
            <v>0</v>
          </cell>
          <cell r="AB91" t="str">
            <v>N</v>
          </cell>
          <cell r="AC91">
            <v>0</v>
          </cell>
          <cell r="AD91">
            <v>0</v>
          </cell>
        </row>
        <row r="92">
          <cell r="B92" t="str">
            <v>MY &lt; OH Dam (SWS)</v>
          </cell>
          <cell r="D92" t="str">
            <v>8</v>
          </cell>
          <cell r="F92" t="str">
            <v>POW</v>
          </cell>
          <cell r="G92">
            <v>40</v>
          </cell>
          <cell r="J92">
            <v>30</v>
          </cell>
          <cell r="Z92">
            <v>0</v>
          </cell>
          <cell r="AA92">
            <v>0</v>
          </cell>
          <cell r="AB92" t="str">
            <v>N</v>
          </cell>
          <cell r="AC92">
            <v>0</v>
          </cell>
          <cell r="AD92">
            <v>0</v>
          </cell>
        </row>
        <row r="93">
          <cell r="B93" t="str">
            <v>MY &lt; OH Dam (SWS)</v>
          </cell>
          <cell r="D93" t="str">
            <v>7</v>
          </cell>
          <cell r="F93" t="str">
            <v>RUN</v>
          </cell>
          <cell r="G93">
            <v>115</v>
          </cell>
          <cell r="J93">
            <v>60</v>
          </cell>
          <cell r="Z93">
            <v>0</v>
          </cell>
          <cell r="AA93">
            <v>0</v>
          </cell>
          <cell r="AB93" t="str">
            <v>N</v>
          </cell>
          <cell r="AC93">
            <v>0</v>
          </cell>
          <cell r="AD93">
            <v>0</v>
          </cell>
        </row>
        <row r="94">
          <cell r="B94" t="str">
            <v>MY &lt; OH Dam (SWS)</v>
          </cell>
          <cell r="D94" t="str">
            <v>6</v>
          </cell>
          <cell r="F94" t="str">
            <v>POW</v>
          </cell>
          <cell r="G94">
            <v>101</v>
          </cell>
          <cell r="J94">
            <v>30</v>
          </cell>
          <cell r="L94">
            <v>2.5</v>
          </cell>
          <cell r="M94">
            <v>3</v>
          </cell>
          <cell r="Z94">
            <v>0</v>
          </cell>
          <cell r="AA94">
            <v>0</v>
          </cell>
          <cell r="AB94" t="str">
            <v>N</v>
          </cell>
          <cell r="AC94">
            <v>0</v>
          </cell>
          <cell r="AD94">
            <v>0</v>
          </cell>
        </row>
        <row r="95">
          <cell r="B95" t="str">
            <v>MY &lt; OH Dam (SWS)</v>
          </cell>
          <cell r="D95" t="str">
            <v>5</v>
          </cell>
          <cell r="F95" t="str">
            <v>MCP</v>
          </cell>
          <cell r="G95">
            <v>120</v>
          </cell>
          <cell r="J95">
            <v>50</v>
          </cell>
          <cell r="L95">
            <v>4</v>
          </cell>
          <cell r="M95">
            <v>6</v>
          </cell>
          <cell r="Z95">
            <v>0</v>
          </cell>
          <cell r="AA95">
            <v>0</v>
          </cell>
          <cell r="AB95" t="str">
            <v>N</v>
          </cell>
          <cell r="AC95">
            <v>0</v>
          </cell>
          <cell r="AD95">
            <v>0</v>
          </cell>
        </row>
        <row r="96">
          <cell r="B96" t="str">
            <v>MY &lt; OH Dam (SWS)</v>
          </cell>
          <cell r="D96" t="str">
            <v>4</v>
          </cell>
          <cell r="F96" t="str">
            <v>HGR</v>
          </cell>
          <cell r="G96">
            <v>48</v>
          </cell>
          <cell r="J96">
            <v>60</v>
          </cell>
          <cell r="Z96">
            <v>0</v>
          </cell>
          <cell r="AA96">
            <v>0</v>
          </cell>
          <cell r="AB96" t="str">
            <v>N</v>
          </cell>
          <cell r="AC96">
            <v>0</v>
          </cell>
          <cell r="AD96">
            <v>0</v>
          </cell>
        </row>
        <row r="97">
          <cell r="B97" t="str">
            <v>MY &lt; OH Dam (SWS)</v>
          </cell>
          <cell r="D97" t="str">
            <v>3</v>
          </cell>
          <cell r="F97" t="str">
            <v>LGR</v>
          </cell>
          <cell r="G97">
            <v>83</v>
          </cell>
          <cell r="J97">
            <v>70</v>
          </cell>
          <cell r="Z97">
            <v>0</v>
          </cell>
          <cell r="AA97">
            <v>0</v>
          </cell>
          <cell r="AB97" t="str">
            <v>N</v>
          </cell>
          <cell r="AC97">
            <v>0</v>
          </cell>
          <cell r="AD97">
            <v>0</v>
          </cell>
        </row>
        <row r="98">
          <cell r="B98" t="str">
            <v>MY &lt; OH Dam (SWS)</v>
          </cell>
          <cell r="D98" t="str">
            <v>2</v>
          </cell>
          <cell r="F98" t="str">
            <v>MCP</v>
          </cell>
          <cell r="G98">
            <v>153</v>
          </cell>
          <cell r="J98">
            <v>50</v>
          </cell>
          <cell r="L98">
            <v>4</v>
          </cell>
          <cell r="M98">
            <v>6</v>
          </cell>
          <cell r="Z98">
            <v>0</v>
          </cell>
          <cell r="AA98">
            <v>0</v>
          </cell>
          <cell r="AB98" t="str">
            <v>N</v>
          </cell>
          <cell r="AC98">
            <v>8</v>
          </cell>
          <cell r="AD98">
            <v>8</v>
          </cell>
        </row>
        <row r="99">
          <cell r="B99" t="str">
            <v>MY &lt; OH Dam (SWS)</v>
          </cell>
          <cell r="D99" t="str">
            <v>1</v>
          </cell>
          <cell r="F99" t="str">
            <v>PLP</v>
          </cell>
          <cell r="G99">
            <v>168</v>
          </cell>
          <cell r="J99">
            <v>65</v>
          </cell>
          <cell r="L99">
            <v>4</v>
          </cell>
          <cell r="M99">
            <v>6</v>
          </cell>
          <cell r="Z99">
            <v>0</v>
          </cell>
          <cell r="AA99">
            <v>0</v>
          </cell>
          <cell r="AB99" t="str">
            <v>N</v>
          </cell>
          <cell r="AC99">
            <v>0</v>
          </cell>
          <cell r="AD99">
            <v>0</v>
          </cell>
        </row>
        <row r="100">
          <cell r="B100" t="str">
            <v>MY &lt; OH Dam</v>
          </cell>
          <cell r="D100">
            <v>1</v>
          </cell>
          <cell r="F100" t="str">
            <v>MCP</v>
          </cell>
          <cell r="G100">
            <v>130</v>
          </cell>
          <cell r="J100">
            <v>60</v>
          </cell>
          <cell r="L100">
            <v>5</v>
          </cell>
          <cell r="M100">
            <v>10</v>
          </cell>
          <cell r="N100" t="str">
            <v>na</v>
          </cell>
          <cell r="Z100">
            <v>0</v>
          </cell>
          <cell r="AA100">
            <v>0</v>
          </cell>
          <cell r="AB100" t="str">
            <v>N</v>
          </cell>
          <cell r="AC100">
            <v>0</v>
          </cell>
          <cell r="AD100">
            <v>0</v>
          </cell>
        </row>
        <row r="101">
          <cell r="B101" t="str">
            <v>MY &lt; OH Dam</v>
          </cell>
          <cell r="D101">
            <v>2</v>
          </cell>
          <cell r="F101" t="str">
            <v>CAS</v>
          </cell>
          <cell r="G101">
            <v>73</v>
          </cell>
          <cell r="J101">
            <v>55.67</v>
          </cell>
          <cell r="Z101">
            <v>0</v>
          </cell>
          <cell r="AA101">
            <v>0</v>
          </cell>
          <cell r="AB101" t="str">
            <v>N</v>
          </cell>
          <cell r="AC101">
            <v>0</v>
          </cell>
          <cell r="AD101">
            <v>0</v>
          </cell>
        </row>
        <row r="102">
          <cell r="B102" t="str">
            <v>MY &lt; OH Dam</v>
          </cell>
          <cell r="D102">
            <v>3</v>
          </cell>
          <cell r="F102" t="str">
            <v>RUN</v>
          </cell>
          <cell r="G102">
            <v>68</v>
          </cell>
          <cell r="J102">
            <v>48</v>
          </cell>
          <cell r="Z102">
            <v>0</v>
          </cell>
          <cell r="AA102">
            <v>0</v>
          </cell>
          <cell r="AB102" t="str">
            <v>N</v>
          </cell>
          <cell r="AC102">
            <v>26</v>
          </cell>
          <cell r="AD102">
            <v>12</v>
          </cell>
        </row>
        <row r="103">
          <cell r="B103" t="str">
            <v>MY &lt; OH Dam</v>
          </cell>
          <cell r="F103" t="str">
            <v>SPLIT</v>
          </cell>
          <cell r="G103">
            <v>70</v>
          </cell>
          <cell r="J103">
            <v>57.67</v>
          </cell>
          <cell r="Z103">
            <v>0</v>
          </cell>
          <cell r="AA103">
            <v>0</v>
          </cell>
          <cell r="AB103" t="str">
            <v>N</v>
          </cell>
          <cell r="AC103">
            <v>16</v>
          </cell>
          <cell r="AD103">
            <v>6</v>
          </cell>
        </row>
        <row r="104">
          <cell r="B104" t="str">
            <v>MY &lt; OH Dam</v>
          </cell>
          <cell r="D104">
            <v>4</v>
          </cell>
          <cell r="F104" t="str">
            <v>MCP</v>
          </cell>
          <cell r="G104">
            <v>50</v>
          </cell>
          <cell r="J104">
            <v>62.5</v>
          </cell>
          <cell r="L104">
            <v>2.15</v>
          </cell>
          <cell r="M104">
            <v>4</v>
          </cell>
          <cell r="Z104">
            <v>0</v>
          </cell>
          <cell r="AA104">
            <v>0</v>
          </cell>
          <cell r="AB104" t="str">
            <v>N</v>
          </cell>
          <cell r="AC104">
            <v>14</v>
          </cell>
          <cell r="AD104">
            <v>6</v>
          </cell>
        </row>
        <row r="105">
          <cell r="B105" t="str">
            <v>MY &lt; OH Dam</v>
          </cell>
          <cell r="D105">
            <v>5</v>
          </cell>
          <cell r="F105" t="str">
            <v>RUN</v>
          </cell>
          <cell r="G105">
            <v>111</v>
          </cell>
          <cell r="J105">
            <v>58</v>
          </cell>
          <cell r="Z105">
            <v>0</v>
          </cell>
          <cell r="AA105">
            <v>0</v>
          </cell>
          <cell r="AB105" t="str">
            <v>N</v>
          </cell>
          <cell r="AC105">
            <v>13</v>
          </cell>
          <cell r="AD105">
            <v>9</v>
          </cell>
        </row>
        <row r="106">
          <cell r="B106" t="str">
            <v>MY &lt; OH Dam</v>
          </cell>
          <cell r="D106">
            <v>6</v>
          </cell>
          <cell r="F106" t="str">
            <v>LAP</v>
          </cell>
          <cell r="G106">
            <v>87</v>
          </cell>
          <cell r="J106">
            <v>62.33</v>
          </cell>
          <cell r="L106">
            <v>2.0625</v>
          </cell>
          <cell r="M106">
            <v>3.5</v>
          </cell>
          <cell r="Z106">
            <v>0</v>
          </cell>
          <cell r="AA106">
            <v>0</v>
          </cell>
          <cell r="AB106" t="str">
            <v>N</v>
          </cell>
          <cell r="AC106">
            <v>0</v>
          </cell>
          <cell r="AD106">
            <v>0</v>
          </cell>
        </row>
        <row r="107">
          <cell r="B107" t="str">
            <v>MY &lt; OH Dam</v>
          </cell>
          <cell r="D107">
            <v>7</v>
          </cell>
          <cell r="F107" t="str">
            <v>LGR</v>
          </cell>
          <cell r="G107">
            <v>109</v>
          </cell>
          <cell r="J107">
            <v>59</v>
          </cell>
          <cell r="Z107">
            <v>0</v>
          </cell>
          <cell r="AA107">
            <v>0</v>
          </cell>
          <cell r="AB107" t="str">
            <v>N</v>
          </cell>
          <cell r="AC107">
            <v>12</v>
          </cell>
          <cell r="AD107">
            <v>6</v>
          </cell>
        </row>
        <row r="108">
          <cell r="B108" t="str">
            <v>MY &lt; OH Dam</v>
          </cell>
          <cell r="F108" t="str">
            <v>SPLIT</v>
          </cell>
          <cell r="G108">
            <v>35</v>
          </cell>
          <cell r="Z108">
            <v>0</v>
          </cell>
          <cell r="AA108">
            <v>0</v>
          </cell>
          <cell r="AB108" t="str">
            <v>N</v>
          </cell>
          <cell r="AC108">
            <v>0</v>
          </cell>
          <cell r="AD108">
            <v>0</v>
          </cell>
        </row>
        <row r="109">
          <cell r="B109" t="str">
            <v>MY &lt; OH Dam</v>
          </cell>
          <cell r="D109">
            <v>8</v>
          </cell>
          <cell r="F109" t="str">
            <v>HGR</v>
          </cell>
          <cell r="G109">
            <v>95</v>
          </cell>
          <cell r="J109">
            <v>75.67</v>
          </cell>
          <cell r="Z109">
            <v>0</v>
          </cell>
          <cell r="AA109">
            <v>0</v>
          </cell>
          <cell r="AB109" t="str">
            <v>N</v>
          </cell>
          <cell r="AC109">
            <v>0</v>
          </cell>
          <cell r="AD109">
            <v>0</v>
          </cell>
        </row>
        <row r="110">
          <cell r="B110" t="str">
            <v>MY &lt; OH Dam</v>
          </cell>
          <cell r="D110">
            <v>9</v>
          </cell>
          <cell r="F110" t="str">
            <v>MCP</v>
          </cell>
          <cell r="G110">
            <v>104</v>
          </cell>
          <cell r="J110">
            <v>57.75</v>
          </cell>
          <cell r="L110">
            <v>2</v>
          </cell>
          <cell r="M110">
            <v>3.75</v>
          </cell>
          <cell r="N110">
            <v>40</v>
          </cell>
          <cell r="AB110" t="str">
            <v>N</v>
          </cell>
          <cell r="AC110">
            <v>0</v>
          </cell>
          <cell r="AD110">
            <v>0</v>
          </cell>
        </row>
        <row r="111">
          <cell r="B111" t="str">
            <v>MY &lt; OH Dam</v>
          </cell>
          <cell r="D111">
            <v>10</v>
          </cell>
          <cell r="F111" t="str">
            <v>RUN</v>
          </cell>
          <cell r="G111">
            <v>63</v>
          </cell>
          <cell r="J111">
            <v>68</v>
          </cell>
          <cell r="AB111" t="str">
            <v>N</v>
          </cell>
          <cell r="AC111">
            <v>5</v>
          </cell>
          <cell r="AD111">
            <v>4</v>
          </cell>
        </row>
        <row r="112">
          <cell r="B112" t="str">
            <v>MY &lt; OH Dam</v>
          </cell>
          <cell r="D112">
            <v>11</v>
          </cell>
          <cell r="F112" t="str">
            <v>MCP</v>
          </cell>
          <cell r="G112">
            <v>165</v>
          </cell>
          <cell r="J112">
            <v>60.33</v>
          </cell>
          <cell r="L112">
            <v>2.625</v>
          </cell>
          <cell r="M112">
            <v>5.5</v>
          </cell>
          <cell r="N112">
            <v>40</v>
          </cell>
          <cell r="AB112" t="str">
            <v>N</v>
          </cell>
        </row>
        <row r="113">
          <cell r="B113" t="str">
            <v>MY &lt; OH Dam</v>
          </cell>
          <cell r="D113">
            <v>12</v>
          </cell>
          <cell r="F113" t="str">
            <v>RUN</v>
          </cell>
          <cell r="G113">
            <v>40</v>
          </cell>
          <cell r="J113">
            <v>55</v>
          </cell>
          <cell r="AB113" t="str">
            <v>N</v>
          </cell>
        </row>
        <row r="114">
          <cell r="B114" t="str">
            <v>MY &lt; OH Dam</v>
          </cell>
          <cell r="D114">
            <v>13</v>
          </cell>
          <cell r="F114" t="str">
            <v>MCP</v>
          </cell>
          <cell r="G114">
            <v>125</v>
          </cell>
          <cell r="J114">
            <v>83</v>
          </cell>
          <cell r="L114">
            <v>3.33</v>
          </cell>
          <cell r="M114">
            <v>6</v>
          </cell>
          <cell r="N114">
            <v>40</v>
          </cell>
          <cell r="AB114" t="str">
            <v>N</v>
          </cell>
          <cell r="AC114">
            <v>144</v>
          </cell>
          <cell r="AD114">
            <v>108</v>
          </cell>
        </row>
        <row r="115">
          <cell r="B115" t="str">
            <v>MY &lt; OH Dam</v>
          </cell>
          <cell r="D115">
            <v>14</v>
          </cell>
          <cell r="F115" t="str">
            <v>CAS</v>
          </cell>
          <cell r="G115">
            <v>50</v>
          </cell>
          <cell r="J115">
            <v>51.5</v>
          </cell>
          <cell r="AB115" t="str">
            <v>N</v>
          </cell>
        </row>
        <row r="116">
          <cell r="B116" t="str">
            <v>MY &lt; OH Dam</v>
          </cell>
          <cell r="F116" t="str">
            <v>SPLIT</v>
          </cell>
          <cell r="G116">
            <v>140</v>
          </cell>
          <cell r="AC116">
            <v>31</v>
          </cell>
          <cell r="AD116">
            <v>24</v>
          </cell>
        </row>
        <row r="117">
          <cell r="B117" t="str">
            <v>MY &lt; OH Dam</v>
          </cell>
          <cell r="D117">
            <v>15</v>
          </cell>
          <cell r="F117" t="str">
            <v>MCP</v>
          </cell>
          <cell r="G117">
            <v>162</v>
          </cell>
          <cell r="J117">
            <v>50</v>
          </cell>
          <cell r="M117">
            <v>6.5</v>
          </cell>
        </row>
        <row r="118">
          <cell r="B118" t="str">
            <v>MY &lt; OH Dam</v>
          </cell>
          <cell r="D118">
            <v>16</v>
          </cell>
          <cell r="F118" t="str">
            <v>MCP</v>
          </cell>
          <cell r="G118">
            <v>178</v>
          </cell>
          <cell r="J118">
            <v>68.5</v>
          </cell>
          <cell r="M118">
            <v>8</v>
          </cell>
        </row>
      </sheetData>
      <sheetData sheetId="1">
        <row r="22">
          <cell r="C22">
            <v>15542</v>
          </cell>
        </row>
        <row r="48">
          <cell r="C48">
            <v>0</v>
          </cell>
        </row>
      </sheetData>
      <sheetData sheetId="2"/>
      <sheetData sheetId="3"/>
      <sheetData sheetId="4" refreshError="1"/>
      <sheetData sheetId="5" refreshError="1"/>
      <sheetData sheetId="6"/>
      <sheetData sheetId="7" refreshError="1"/>
      <sheetData sheetId="8"/>
      <sheetData sheetId="9" refreshError="1"/>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2" sqref="D2"/>
    </sheetView>
  </sheetViews>
  <sheetFormatPr defaultRowHeight="14.4" x14ac:dyDescent="0.3"/>
  <cols>
    <col min="1" max="1" width="18.109375" customWidth="1"/>
    <col min="2" max="2" width="13" customWidth="1"/>
    <col min="3" max="3" width="62.6640625" customWidth="1"/>
  </cols>
  <sheetData>
    <row r="1" spans="1:4" ht="15" thickBot="1" x14ac:dyDescent="0.35">
      <c r="A1" s="14" t="s">
        <v>36</v>
      </c>
      <c r="B1" s="15"/>
      <c r="C1" s="16"/>
      <c r="D1" s="17">
        <v>42916</v>
      </c>
    </row>
    <row r="2" spans="1:4" x14ac:dyDescent="0.3">
      <c r="A2" s="21"/>
      <c r="B2" s="18"/>
      <c r="C2" s="19"/>
      <c r="D2" s="20"/>
    </row>
    <row r="3" spans="1:4" x14ac:dyDescent="0.3">
      <c r="A3" s="11" t="s">
        <v>33</v>
      </c>
      <c r="B3" s="22" t="s">
        <v>34</v>
      </c>
      <c r="C3" s="23" t="s">
        <v>35</v>
      </c>
    </row>
    <row r="4" spans="1:4" ht="41.4" x14ac:dyDescent="0.3">
      <c r="A4" s="12" t="s">
        <v>9</v>
      </c>
      <c r="B4" s="24">
        <v>2012</v>
      </c>
      <c r="C4" s="12" t="s">
        <v>32</v>
      </c>
    </row>
    <row r="5" spans="1:4" ht="82.8" x14ac:dyDescent="0.3">
      <c r="A5" s="12" t="s">
        <v>37</v>
      </c>
      <c r="B5" s="24">
        <v>2012</v>
      </c>
      <c r="C5" s="12" t="s">
        <v>39</v>
      </c>
      <c r="D5" s="20"/>
    </row>
    <row r="6" spans="1:4" x14ac:dyDescent="0.3">
      <c r="A6" s="12" t="s">
        <v>23</v>
      </c>
      <c r="B6" s="24"/>
      <c r="C6" s="12" t="s">
        <v>31</v>
      </c>
      <c r="D6" s="20"/>
    </row>
    <row r="9" spans="1:4" ht="27.6" x14ac:dyDescent="0.3">
      <c r="B9" s="1" t="s">
        <v>43</v>
      </c>
      <c r="C9" s="13"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D2" sqref="D2"/>
    </sheetView>
  </sheetViews>
  <sheetFormatPr defaultColWidth="8.88671875" defaultRowHeight="14.4" x14ac:dyDescent="0.3"/>
  <cols>
    <col min="1" max="1" width="19.44140625" style="1" customWidth="1"/>
    <col min="2" max="2" width="32.109375" style="1" customWidth="1"/>
    <col min="3" max="3" width="69.33203125" style="2" customWidth="1"/>
    <col min="4" max="16384" width="8.88671875" style="1"/>
  </cols>
  <sheetData>
    <row r="1" spans="1:4" s="3" customFormat="1" thickBot="1" x14ac:dyDescent="0.35">
      <c r="A1" s="14" t="s">
        <v>36</v>
      </c>
      <c r="D1" s="25">
        <v>42916</v>
      </c>
    </row>
    <row r="2" spans="1:4" s="4" customFormat="1" ht="13.8" x14ac:dyDescent="0.3"/>
    <row r="3" spans="1:4" s="4" customFormat="1" ht="13.8" x14ac:dyDescent="0.3">
      <c r="A3" s="11" t="s">
        <v>7</v>
      </c>
      <c r="B3" s="5" t="s">
        <v>10</v>
      </c>
      <c r="C3" s="11" t="s">
        <v>8</v>
      </c>
    </row>
    <row r="4" spans="1:4" s="4" customFormat="1" ht="13.8" x14ac:dyDescent="0.3">
      <c r="A4" s="7" t="s">
        <v>37</v>
      </c>
      <c r="B4" s="7" t="s">
        <v>6</v>
      </c>
      <c r="C4" s="12" t="s">
        <v>40</v>
      </c>
    </row>
    <row r="5" spans="1:4" ht="27.6" x14ac:dyDescent="0.3">
      <c r="A5" s="7" t="s">
        <v>37</v>
      </c>
      <c r="B5" s="12" t="s">
        <v>38</v>
      </c>
      <c r="C5" s="12" t="s">
        <v>41</v>
      </c>
    </row>
    <row r="6" spans="1:4" s="4" customFormat="1" ht="13.8" x14ac:dyDescent="0.3">
      <c r="A6" s="7" t="s">
        <v>37</v>
      </c>
      <c r="B6" s="7" t="s">
        <v>0</v>
      </c>
      <c r="C6" s="9" t="s">
        <v>13</v>
      </c>
    </row>
    <row r="7" spans="1:4" s="4" customFormat="1" ht="13.8" x14ac:dyDescent="0.3">
      <c r="A7" s="7" t="s">
        <v>37</v>
      </c>
      <c r="B7" s="7" t="s">
        <v>11</v>
      </c>
      <c r="C7" s="9" t="s">
        <v>15</v>
      </c>
    </row>
    <row r="8" spans="1:4" s="4" customFormat="1" ht="13.8" x14ac:dyDescent="0.3">
      <c r="A8" s="7" t="s">
        <v>37</v>
      </c>
      <c r="B8" s="7" t="s">
        <v>12</v>
      </c>
      <c r="C8" s="9" t="s">
        <v>16</v>
      </c>
    </row>
    <row r="9" spans="1:4" s="4" customFormat="1" ht="13.8" x14ac:dyDescent="0.3">
      <c r="B9" s="6"/>
      <c r="C9" s="13"/>
    </row>
    <row r="10" spans="1:4" x14ac:dyDescent="0.3">
      <c r="A10" s="7" t="s">
        <v>9</v>
      </c>
      <c r="B10" s="7" t="s">
        <v>6</v>
      </c>
      <c r="C10" s="7" t="s">
        <v>5</v>
      </c>
    </row>
    <row r="11" spans="1:4" s="8" customFormat="1" x14ac:dyDescent="0.3">
      <c r="A11" s="7" t="s">
        <v>9</v>
      </c>
      <c r="B11" s="10" t="s">
        <v>14</v>
      </c>
      <c r="C11" s="10" t="s">
        <v>17</v>
      </c>
    </row>
    <row r="12" spans="1:4" x14ac:dyDescent="0.3">
      <c r="A12" s="7" t="s">
        <v>9</v>
      </c>
      <c r="B12" s="7" t="s">
        <v>4</v>
      </c>
      <c r="C12" s="7" t="s">
        <v>3</v>
      </c>
    </row>
    <row r="13" spans="1:4" x14ac:dyDescent="0.3">
      <c r="A13" s="7" t="s">
        <v>9</v>
      </c>
      <c r="B13" s="7" t="s">
        <v>2</v>
      </c>
      <c r="C13" s="7" t="s">
        <v>1</v>
      </c>
    </row>
    <row r="14" spans="1:4" ht="27.6" x14ac:dyDescent="0.3">
      <c r="A14" s="7" t="s">
        <v>9</v>
      </c>
      <c r="B14" s="12" t="s">
        <v>38</v>
      </c>
      <c r="C14" s="12" t="s">
        <v>42</v>
      </c>
    </row>
    <row r="15" spans="1:4" x14ac:dyDescent="0.3">
      <c r="A15" s="7" t="s">
        <v>9</v>
      </c>
      <c r="B15" s="12" t="s">
        <v>24</v>
      </c>
      <c r="C15" s="12" t="s">
        <v>25</v>
      </c>
    </row>
    <row r="16" spans="1:4" x14ac:dyDescent="0.3">
      <c r="A16" s="7" t="s">
        <v>9</v>
      </c>
      <c r="B16" s="12" t="s">
        <v>18</v>
      </c>
      <c r="C16" s="12" t="s">
        <v>26</v>
      </c>
    </row>
    <row r="17" spans="1:3" x14ac:dyDescent="0.3">
      <c r="A17" s="7" t="s">
        <v>9</v>
      </c>
      <c r="B17" s="12" t="s">
        <v>19</v>
      </c>
      <c r="C17" s="12" t="s">
        <v>27</v>
      </c>
    </row>
    <row r="18" spans="1:3" x14ac:dyDescent="0.3">
      <c r="A18" s="7" t="s">
        <v>9</v>
      </c>
      <c r="B18" s="12" t="s">
        <v>20</v>
      </c>
      <c r="C18" s="12" t="s">
        <v>28</v>
      </c>
    </row>
    <row r="19" spans="1:3" x14ac:dyDescent="0.3">
      <c r="A19" s="7" t="s">
        <v>9</v>
      </c>
      <c r="B19" s="12" t="s">
        <v>21</v>
      </c>
      <c r="C19" s="12" t="s">
        <v>29</v>
      </c>
    </row>
    <row r="20" spans="1:3" x14ac:dyDescent="0.3">
      <c r="A20" s="7" t="s">
        <v>9</v>
      </c>
      <c r="B20" s="12" t="s">
        <v>22</v>
      </c>
      <c r="C20" s="12" t="s">
        <v>30</v>
      </c>
    </row>
  </sheetData>
  <autoFilter ref="A3:C20"/>
  <conditionalFormatting sqref="B3">
    <cfRule type="duplicateValues" dxfId="2" priority="2"/>
  </conditionalFormatting>
  <conditionalFormatting sqref="A3">
    <cfRule type="duplicateValues" dxfId="1" priority="1"/>
  </conditionalFormatting>
  <conditionalFormatting sqref="B9 B2 A1">
    <cfRule type="duplicateValues" dxfId="0" priority="7"/>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Tables</vt:lpstr>
      <vt:lpstr>Attributes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DES.IT,LLC</dc:creator>
  <cp:lastModifiedBy>Dana Stewart</cp:lastModifiedBy>
  <dcterms:created xsi:type="dcterms:W3CDTF">2017-04-18T19:49:19Z</dcterms:created>
  <dcterms:modified xsi:type="dcterms:W3CDTF">2017-06-02T22:24:07Z</dcterms:modified>
</cp:coreProperties>
</file>